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80" windowHeight="5775" activeTab="0"/>
  </bookViews>
  <sheets>
    <sheet name="Data" sheetId="1" r:id="rId1"/>
    <sheet name="Graph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<sst xmlns="http://schemas.openxmlformats.org/spreadsheetml/2006/main" count="78" uniqueCount="54">
  <si>
    <t>Démographie  française</t>
  </si>
  <si>
    <t>Année</t>
  </si>
  <si>
    <t>Population</t>
  </si>
  <si>
    <t>Pop./100</t>
  </si>
  <si>
    <t>Naiss.</t>
  </si>
  <si>
    <t>Décès</t>
  </si>
  <si>
    <t>Solde</t>
  </si>
  <si>
    <t>Migr.</t>
  </si>
  <si>
    <t>Total</t>
  </si>
  <si>
    <t>Tx de nat.</t>
  </si>
  <si>
    <t>Tx de mort.</t>
  </si>
  <si>
    <t>Accr.Nat.</t>
  </si>
  <si>
    <t>14,9</t>
  </si>
  <si>
    <t>10,2</t>
  </si>
  <si>
    <t>+4,6</t>
  </si>
  <si>
    <t>+5,7</t>
  </si>
  <si>
    <t>14,6</t>
  </si>
  <si>
    <t>10,0</t>
  </si>
  <si>
    <t>+5,8</t>
  </si>
  <si>
    <t>13,7</t>
  </si>
  <si>
    <t>+3,5</t>
  </si>
  <si>
    <t>+4,5</t>
  </si>
  <si>
    <t>13,8</t>
  </si>
  <si>
    <t>9,9</t>
  </si>
  <si>
    <t>+3,9</t>
  </si>
  <si>
    <t>+4,8</t>
  </si>
  <si>
    <t>13,9</t>
  </si>
  <si>
    <t>14,0</t>
  </si>
  <si>
    <t>9,8</t>
  </si>
  <si>
    <t>+4,2</t>
  </si>
  <si>
    <t>+4,9</t>
  </si>
  <si>
    <t>9,4</t>
  </si>
  <si>
    <t>+4,4</t>
  </si>
  <si>
    <t>+5,1</t>
  </si>
  <si>
    <t>9,3</t>
  </si>
  <si>
    <t>+5,4</t>
  </si>
  <si>
    <t>13,6</t>
  </si>
  <si>
    <t>13,4</t>
  </si>
  <si>
    <t>+4,1</t>
  </si>
  <si>
    <t>+5,6</t>
  </si>
  <si>
    <t>13,3</t>
  </si>
  <si>
    <t>9,2</t>
  </si>
  <si>
    <t>+5,5</t>
  </si>
  <si>
    <t>13,0</t>
  </si>
  <si>
    <t>9,1</t>
  </si>
  <si>
    <t>12,3</t>
  </si>
  <si>
    <t>+3,1</t>
  </si>
  <si>
    <t>+4,3</t>
  </si>
  <si>
    <t>9,0</t>
  </si>
  <si>
    <t>+3,3</t>
  </si>
  <si>
    <t>12,5</t>
  </si>
  <si>
    <t>+3,4</t>
  </si>
  <si>
    <t>12,6</t>
  </si>
  <si>
    <t>(Source INSEE)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</si>
</sst>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2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Démographie française
(en milliers)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55"/>
          <c:w val="0.87575"/>
          <c:h val="0.88625"/>
        </c:manualLayout>
      </c:layout>
      <c:areaChart>
        <c:grouping val="stacke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Pop./100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Data!$B$6:$B$21</c:f>
              <c:numCache>
                <c:ptCount val="1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</c:numCache>
            </c:numRef>
          </c:cat>
          <c:val>
            <c:numRef>
              <c:f>Data!$D$6:$D$21</c:f>
              <c:numCache>
                <c:ptCount val="16"/>
                <c:pt idx="0">
                  <c:v>541.82</c:v>
                </c:pt>
                <c:pt idx="1">
                  <c:v>544.92</c:v>
                </c:pt>
                <c:pt idx="2">
                  <c:v>547.72</c:v>
                </c:pt>
                <c:pt idx="3">
                  <c:v>550.26</c:v>
                </c:pt>
                <c:pt idx="4">
                  <c:v>552.84</c:v>
                </c:pt>
                <c:pt idx="5">
                  <c:v>555.47</c:v>
                </c:pt>
                <c:pt idx="6">
                  <c:v>558.24</c:v>
                </c:pt>
                <c:pt idx="7">
                  <c:v>561.18</c:v>
                </c:pt>
                <c:pt idx="8">
                  <c:v>564.23</c:v>
                </c:pt>
                <c:pt idx="9">
                  <c:v>567.35</c:v>
                </c:pt>
                <c:pt idx="10">
                  <c:v>570.55</c:v>
                </c:pt>
                <c:pt idx="11">
                  <c:v>573.74</c:v>
                </c:pt>
                <c:pt idx="12">
                  <c:v>576.54</c:v>
                </c:pt>
                <c:pt idx="13">
                  <c:v>579</c:v>
                </c:pt>
                <c:pt idx="14">
                  <c:v>581.38</c:v>
                </c:pt>
                <c:pt idx="15">
                  <c:v>583.75</c:v>
                </c:pt>
              </c:numCache>
            </c:numRef>
          </c:val>
        </c:ser>
        <c:axId val="35914830"/>
        <c:axId val="54798015"/>
      </c:areaChart>
      <c:barChart>
        <c:barDir val="col"/>
        <c:grouping val="clustered"/>
        <c:varyColors val="0"/>
        <c:ser>
          <c:idx val="1"/>
          <c:order val="1"/>
          <c:tx>
            <c:strRef>
              <c:f>Data!$E$5</c:f>
              <c:strCache>
                <c:ptCount val="1"/>
                <c:pt idx="0">
                  <c:v>Naiss.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Data!$B$6:$B$21</c:f>
              <c:numCache>
                <c:ptCount val="1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</c:numCache>
            </c:numRef>
          </c:cat>
          <c:val>
            <c:numRef>
              <c:f>Data!$E$6:$E$21</c:f>
              <c:numCache>
                <c:ptCount val="16"/>
                <c:pt idx="0">
                  <c:v>805</c:v>
                </c:pt>
                <c:pt idx="1">
                  <c:v>797</c:v>
                </c:pt>
                <c:pt idx="2">
                  <c:v>749</c:v>
                </c:pt>
                <c:pt idx="3">
                  <c:v>760</c:v>
                </c:pt>
                <c:pt idx="4">
                  <c:v>768</c:v>
                </c:pt>
                <c:pt idx="5">
                  <c:v>778</c:v>
                </c:pt>
                <c:pt idx="6">
                  <c:v>758</c:v>
                </c:pt>
                <c:pt idx="7">
                  <c:v>771</c:v>
                </c:pt>
                <c:pt idx="8">
                  <c:v>765</c:v>
                </c:pt>
                <c:pt idx="9">
                  <c:v>762</c:v>
                </c:pt>
                <c:pt idx="10">
                  <c:v>759</c:v>
                </c:pt>
                <c:pt idx="11">
                  <c:v>744</c:v>
                </c:pt>
                <c:pt idx="12">
                  <c:v>712</c:v>
                </c:pt>
                <c:pt idx="13">
                  <c:v>711</c:v>
                </c:pt>
                <c:pt idx="14">
                  <c:v>728</c:v>
                </c:pt>
                <c:pt idx="15">
                  <c:v>734</c:v>
                </c:pt>
              </c:numCache>
            </c:numRef>
          </c:val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Décès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Data!$B$6:$B$21</c:f>
              <c:numCache>
                <c:ptCount val="1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</c:numCache>
            </c:numRef>
          </c:cat>
          <c:val>
            <c:numRef>
              <c:f>Data!$F$6:$F$21</c:f>
              <c:numCache>
                <c:ptCount val="16"/>
                <c:pt idx="0">
                  <c:v>555</c:v>
                </c:pt>
                <c:pt idx="1">
                  <c:v>543</c:v>
                </c:pt>
                <c:pt idx="2">
                  <c:v>560</c:v>
                </c:pt>
                <c:pt idx="3">
                  <c:v>542</c:v>
                </c:pt>
                <c:pt idx="4">
                  <c:v>552</c:v>
                </c:pt>
                <c:pt idx="5">
                  <c:v>547</c:v>
                </c:pt>
                <c:pt idx="6">
                  <c:v>527</c:v>
                </c:pt>
                <c:pt idx="7">
                  <c:v>525</c:v>
                </c:pt>
                <c:pt idx="8">
                  <c:v>529</c:v>
                </c:pt>
                <c:pt idx="9">
                  <c:v>526</c:v>
                </c:pt>
                <c:pt idx="10">
                  <c:v>525</c:v>
                </c:pt>
                <c:pt idx="11">
                  <c:v>522</c:v>
                </c:pt>
                <c:pt idx="12">
                  <c:v>532</c:v>
                </c:pt>
                <c:pt idx="13">
                  <c:v>520</c:v>
                </c:pt>
                <c:pt idx="14">
                  <c:v>532</c:v>
                </c:pt>
                <c:pt idx="15">
                  <c:v>536</c:v>
                </c:pt>
              </c:numCache>
            </c:numRef>
          </c:val>
        </c:ser>
        <c:overlap val="30"/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98015"/>
        <c:crosses val="autoZero"/>
        <c:auto val="0"/>
        <c:lblOffset val="100"/>
        <c:noMultiLvlLbl val="0"/>
      </c:catAx>
      <c:valAx>
        <c:axId val="54798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14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114300</xdr:rowOff>
    </xdr:from>
    <xdr:to>
      <xdr:col>9</xdr:col>
      <xdr:colOff>638175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895350" y="276225"/>
        <a:ext cx="6600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1" customWidth="1"/>
    <col min="2" max="2" width="8.7109375" style="17" customWidth="1"/>
    <col min="3" max="3" width="8.7109375" style="1" customWidth="1"/>
    <col min="4" max="4" width="8.7109375" style="2" customWidth="1"/>
    <col min="5" max="9" width="8.7109375" style="1" customWidth="1"/>
    <col min="10" max="13" width="8.7109375" style="4" customWidth="1"/>
    <col min="14" max="16384" width="8.7109375" style="1" customWidth="1"/>
  </cols>
  <sheetData>
    <row r="2" ht="15.75">
      <c r="G2" s="3" t="s">
        <v>0</v>
      </c>
    </row>
    <row r="3" spans="4:13" s="27" customFormat="1" ht="15">
      <c r="D3" s="28"/>
      <c r="G3" s="29" t="s">
        <v>53</v>
      </c>
      <c r="J3" s="30"/>
      <c r="K3" s="30"/>
      <c r="L3" s="30"/>
      <c r="M3" s="30"/>
    </row>
    <row r="4" ht="13.5" thickBot="1">
      <c r="H4" s="4"/>
    </row>
    <row r="5" spans="2:13" s="26" customFormat="1" ht="12" thickBot="1">
      <c r="B5" s="18" t="s">
        <v>1</v>
      </c>
      <c r="C5" s="22" t="s">
        <v>2</v>
      </c>
      <c r="D5" s="31" t="s">
        <v>3</v>
      </c>
      <c r="E5" s="32" t="s">
        <v>4</v>
      </c>
      <c r="F5" s="32" t="s">
        <v>5</v>
      </c>
      <c r="G5" s="23" t="s">
        <v>6</v>
      </c>
      <c r="H5" s="23" t="s">
        <v>7</v>
      </c>
      <c r="I5" s="23" t="s">
        <v>8</v>
      </c>
      <c r="J5" s="24" t="s">
        <v>9</v>
      </c>
      <c r="K5" s="24" t="s">
        <v>10</v>
      </c>
      <c r="L5" s="24" t="s">
        <v>11</v>
      </c>
      <c r="M5" s="25" t="s">
        <v>8</v>
      </c>
    </row>
    <row r="6" spans="2:13" ht="12.75">
      <c r="B6" s="19">
        <v>1981</v>
      </c>
      <c r="C6" s="13">
        <v>54182</v>
      </c>
      <c r="D6" s="33">
        <f>C6/100</f>
        <v>541.82</v>
      </c>
      <c r="E6" s="34">
        <v>805</v>
      </c>
      <c r="F6" s="34">
        <v>555</v>
      </c>
      <c r="G6" s="14">
        <v>251</v>
      </c>
      <c r="H6" s="14">
        <v>56</v>
      </c>
      <c r="I6" s="14">
        <v>306</v>
      </c>
      <c r="J6" s="15" t="s">
        <v>12</v>
      </c>
      <c r="K6" s="15" t="s">
        <v>13</v>
      </c>
      <c r="L6" s="15" t="s">
        <v>14</v>
      </c>
      <c r="M6" s="16" t="s">
        <v>15</v>
      </c>
    </row>
    <row r="7" spans="2:13" ht="12.75">
      <c r="B7" s="20">
        <v>1982</v>
      </c>
      <c r="C7" s="11">
        <v>54492</v>
      </c>
      <c r="D7" s="35">
        <f aca="true" t="shared" si="0" ref="D7:D21">C7/100</f>
        <v>544.92</v>
      </c>
      <c r="E7" s="36">
        <v>797</v>
      </c>
      <c r="F7" s="36">
        <v>543</v>
      </c>
      <c r="G7" s="5">
        <v>254</v>
      </c>
      <c r="H7" s="5">
        <v>61</v>
      </c>
      <c r="I7" s="5">
        <v>315</v>
      </c>
      <c r="J7" s="6" t="s">
        <v>16</v>
      </c>
      <c r="K7" s="6" t="s">
        <v>17</v>
      </c>
      <c r="L7" s="6" t="s">
        <v>14</v>
      </c>
      <c r="M7" s="7" t="s">
        <v>18</v>
      </c>
    </row>
    <row r="8" spans="2:13" ht="12.75">
      <c r="B8" s="20">
        <v>1983</v>
      </c>
      <c r="C8" s="11">
        <v>54772</v>
      </c>
      <c r="D8" s="35">
        <f t="shared" si="0"/>
        <v>547.72</v>
      </c>
      <c r="E8" s="36">
        <v>749</v>
      </c>
      <c r="F8" s="36">
        <v>560</v>
      </c>
      <c r="G8" s="5">
        <v>189</v>
      </c>
      <c r="H8" s="5">
        <v>56</v>
      </c>
      <c r="I8" s="5">
        <v>245</v>
      </c>
      <c r="J8" s="6" t="s">
        <v>19</v>
      </c>
      <c r="K8" s="6" t="s">
        <v>13</v>
      </c>
      <c r="L8" s="6" t="s">
        <v>20</v>
      </c>
      <c r="M8" s="7" t="s">
        <v>21</v>
      </c>
    </row>
    <row r="9" spans="2:13" ht="12.75">
      <c r="B9" s="20">
        <v>1984</v>
      </c>
      <c r="C9" s="11">
        <v>55026</v>
      </c>
      <c r="D9" s="35">
        <f t="shared" si="0"/>
        <v>550.26</v>
      </c>
      <c r="E9" s="36">
        <v>760</v>
      </c>
      <c r="F9" s="36">
        <v>542</v>
      </c>
      <c r="G9" s="5">
        <v>217</v>
      </c>
      <c r="H9" s="5">
        <v>45</v>
      </c>
      <c r="I9" s="5">
        <v>262</v>
      </c>
      <c r="J9" s="6" t="s">
        <v>22</v>
      </c>
      <c r="K9" s="6" t="s">
        <v>23</v>
      </c>
      <c r="L9" s="6" t="s">
        <v>24</v>
      </c>
      <c r="M9" s="7" t="s">
        <v>25</v>
      </c>
    </row>
    <row r="10" spans="2:13" ht="12.75">
      <c r="B10" s="20">
        <v>1985</v>
      </c>
      <c r="C10" s="11">
        <v>55284</v>
      </c>
      <c r="D10" s="35">
        <f t="shared" si="0"/>
        <v>552.84</v>
      </c>
      <c r="E10" s="36">
        <v>768</v>
      </c>
      <c r="F10" s="36">
        <v>552</v>
      </c>
      <c r="G10" s="5">
        <v>216</v>
      </c>
      <c r="H10" s="5">
        <v>38</v>
      </c>
      <c r="I10" s="5">
        <v>254</v>
      </c>
      <c r="J10" s="6" t="s">
        <v>26</v>
      </c>
      <c r="K10" s="6" t="s">
        <v>17</v>
      </c>
      <c r="L10" s="6" t="s">
        <v>24</v>
      </c>
      <c r="M10" s="7" t="s">
        <v>14</v>
      </c>
    </row>
    <row r="11" spans="2:13" ht="12.75">
      <c r="B11" s="20">
        <v>1986</v>
      </c>
      <c r="C11" s="11">
        <v>55547</v>
      </c>
      <c r="D11" s="35">
        <f t="shared" si="0"/>
        <v>555.47</v>
      </c>
      <c r="E11" s="36">
        <v>778</v>
      </c>
      <c r="F11" s="36">
        <v>547</v>
      </c>
      <c r="G11" s="5">
        <v>232</v>
      </c>
      <c r="H11" s="5">
        <v>39</v>
      </c>
      <c r="I11" s="5">
        <v>271</v>
      </c>
      <c r="J11" s="6" t="s">
        <v>27</v>
      </c>
      <c r="K11" s="6" t="s">
        <v>28</v>
      </c>
      <c r="L11" s="6" t="s">
        <v>29</v>
      </c>
      <c r="M11" s="7" t="s">
        <v>30</v>
      </c>
    </row>
    <row r="12" spans="2:13" ht="12.75">
      <c r="B12" s="20">
        <v>1987</v>
      </c>
      <c r="C12" s="11">
        <v>55824</v>
      </c>
      <c r="D12" s="35">
        <f t="shared" si="0"/>
        <v>558.24</v>
      </c>
      <c r="E12" s="36">
        <v>758</v>
      </c>
      <c r="F12" s="36">
        <v>527</v>
      </c>
      <c r="G12" s="5">
        <v>240</v>
      </c>
      <c r="H12" s="5">
        <v>44</v>
      </c>
      <c r="I12" s="5">
        <v>284</v>
      </c>
      <c r="J12" s="6" t="s">
        <v>22</v>
      </c>
      <c r="K12" s="6" t="s">
        <v>31</v>
      </c>
      <c r="L12" s="6" t="s">
        <v>32</v>
      </c>
      <c r="M12" s="7" t="s">
        <v>33</v>
      </c>
    </row>
    <row r="13" spans="2:13" ht="12.75">
      <c r="B13" s="20">
        <v>1988</v>
      </c>
      <c r="C13" s="11">
        <v>56118</v>
      </c>
      <c r="D13" s="35">
        <f t="shared" si="0"/>
        <v>561.18</v>
      </c>
      <c r="E13" s="36">
        <v>771</v>
      </c>
      <c r="F13" s="36">
        <v>525</v>
      </c>
      <c r="G13" s="5">
        <v>247</v>
      </c>
      <c r="H13" s="5">
        <v>57</v>
      </c>
      <c r="I13" s="5">
        <v>304</v>
      </c>
      <c r="J13" s="6" t="s">
        <v>19</v>
      </c>
      <c r="K13" s="6" t="s">
        <v>34</v>
      </c>
      <c r="L13" s="6" t="s">
        <v>32</v>
      </c>
      <c r="M13" s="7" t="s">
        <v>35</v>
      </c>
    </row>
    <row r="14" spans="2:13" ht="12.75">
      <c r="B14" s="20">
        <v>1989</v>
      </c>
      <c r="C14" s="11">
        <v>56423</v>
      </c>
      <c r="D14" s="35">
        <f t="shared" si="0"/>
        <v>564.23</v>
      </c>
      <c r="E14" s="36">
        <v>765</v>
      </c>
      <c r="F14" s="36">
        <v>529</v>
      </c>
      <c r="G14" s="5">
        <v>236</v>
      </c>
      <c r="H14" s="5">
        <v>71</v>
      </c>
      <c r="I14" s="5">
        <v>307</v>
      </c>
      <c r="J14" s="6" t="s">
        <v>36</v>
      </c>
      <c r="K14" s="6" t="s">
        <v>31</v>
      </c>
      <c r="L14" s="6" t="s">
        <v>29</v>
      </c>
      <c r="M14" s="7" t="s">
        <v>35</v>
      </c>
    </row>
    <row r="15" spans="2:13" ht="12.75">
      <c r="B15" s="20">
        <v>1990</v>
      </c>
      <c r="C15" s="11">
        <v>56735</v>
      </c>
      <c r="D15" s="35">
        <f t="shared" si="0"/>
        <v>567.35</v>
      </c>
      <c r="E15" s="36">
        <v>762</v>
      </c>
      <c r="F15" s="36">
        <v>526</v>
      </c>
      <c r="G15" s="5">
        <v>236</v>
      </c>
      <c r="H15" s="5">
        <v>80</v>
      </c>
      <c r="I15" s="5">
        <v>319</v>
      </c>
      <c r="J15" s="6" t="s">
        <v>37</v>
      </c>
      <c r="K15" s="6" t="s">
        <v>34</v>
      </c>
      <c r="L15" s="6" t="s">
        <v>38</v>
      </c>
      <c r="M15" s="7" t="s">
        <v>39</v>
      </c>
    </row>
    <row r="16" spans="2:13" ht="12.75">
      <c r="B16" s="20">
        <v>1991</v>
      </c>
      <c r="C16" s="11">
        <v>57055</v>
      </c>
      <c r="D16" s="35">
        <f t="shared" si="0"/>
        <v>570.55</v>
      </c>
      <c r="E16" s="36">
        <v>759</v>
      </c>
      <c r="F16" s="36">
        <v>525</v>
      </c>
      <c r="G16" s="5">
        <v>234</v>
      </c>
      <c r="H16" s="5">
        <v>90</v>
      </c>
      <c r="I16" s="5">
        <v>323</v>
      </c>
      <c r="J16" s="6" t="s">
        <v>40</v>
      </c>
      <c r="K16" s="6" t="s">
        <v>41</v>
      </c>
      <c r="L16" s="6" t="s">
        <v>38</v>
      </c>
      <c r="M16" s="7" t="s">
        <v>42</v>
      </c>
    </row>
    <row r="17" spans="2:13" ht="12.75">
      <c r="B17" s="20">
        <v>1992</v>
      </c>
      <c r="C17" s="11">
        <v>57374</v>
      </c>
      <c r="D17" s="35">
        <f t="shared" si="0"/>
        <v>573.74</v>
      </c>
      <c r="E17" s="36">
        <v>744</v>
      </c>
      <c r="F17" s="36">
        <v>522</v>
      </c>
      <c r="G17" s="5">
        <v>222</v>
      </c>
      <c r="H17" s="5">
        <v>90</v>
      </c>
      <c r="I17" s="5">
        <v>312</v>
      </c>
      <c r="J17" s="6" t="s">
        <v>43</v>
      </c>
      <c r="K17" s="6" t="s">
        <v>44</v>
      </c>
      <c r="L17" s="6" t="s">
        <v>24</v>
      </c>
      <c r="M17" s="7" t="s">
        <v>42</v>
      </c>
    </row>
    <row r="18" spans="2:13" ht="12.75">
      <c r="B18" s="20">
        <v>1993</v>
      </c>
      <c r="C18" s="11">
        <v>57654</v>
      </c>
      <c r="D18" s="35">
        <f t="shared" si="0"/>
        <v>576.54</v>
      </c>
      <c r="E18" s="36">
        <v>712</v>
      </c>
      <c r="F18" s="36">
        <v>532</v>
      </c>
      <c r="G18" s="5">
        <v>179</v>
      </c>
      <c r="H18" s="5">
        <v>70</v>
      </c>
      <c r="I18" s="5">
        <v>249</v>
      </c>
      <c r="J18" s="6" t="s">
        <v>45</v>
      </c>
      <c r="K18" s="6" t="s">
        <v>41</v>
      </c>
      <c r="L18" s="6" t="s">
        <v>46</v>
      </c>
      <c r="M18" s="7" t="s">
        <v>47</v>
      </c>
    </row>
    <row r="19" spans="2:13" ht="12.75">
      <c r="B19" s="20">
        <v>1994</v>
      </c>
      <c r="C19" s="11">
        <v>57900</v>
      </c>
      <c r="D19" s="35">
        <f t="shared" si="0"/>
        <v>579</v>
      </c>
      <c r="E19" s="36">
        <v>711</v>
      </c>
      <c r="F19" s="36">
        <v>520</v>
      </c>
      <c r="G19" s="5">
        <v>191</v>
      </c>
      <c r="H19" s="5">
        <v>50</v>
      </c>
      <c r="I19" s="5">
        <v>241</v>
      </c>
      <c r="J19" s="6" t="s">
        <v>45</v>
      </c>
      <c r="K19" s="6" t="s">
        <v>48</v>
      </c>
      <c r="L19" s="6" t="s">
        <v>49</v>
      </c>
      <c r="M19" s="7" t="s">
        <v>29</v>
      </c>
    </row>
    <row r="20" spans="2:13" ht="12.75">
      <c r="B20" s="20">
        <v>1995</v>
      </c>
      <c r="C20" s="11">
        <v>58138</v>
      </c>
      <c r="D20" s="35">
        <f t="shared" si="0"/>
        <v>581.38</v>
      </c>
      <c r="E20" s="36">
        <v>728</v>
      </c>
      <c r="F20" s="36">
        <v>532</v>
      </c>
      <c r="G20" s="5">
        <v>196</v>
      </c>
      <c r="H20" s="5">
        <v>40</v>
      </c>
      <c r="I20" s="5">
        <v>236</v>
      </c>
      <c r="J20" s="6" t="s">
        <v>50</v>
      </c>
      <c r="K20" s="6" t="s">
        <v>41</v>
      </c>
      <c r="L20" s="6" t="s">
        <v>51</v>
      </c>
      <c r="M20" s="7" t="s">
        <v>38</v>
      </c>
    </row>
    <row r="21" spans="2:13" ht="13.5" thickBot="1">
      <c r="B21" s="21">
        <v>1996</v>
      </c>
      <c r="C21" s="12">
        <v>58375</v>
      </c>
      <c r="D21" s="37">
        <f t="shared" si="0"/>
        <v>583.75</v>
      </c>
      <c r="E21" s="38">
        <v>734</v>
      </c>
      <c r="F21" s="38">
        <v>536</v>
      </c>
      <c r="G21" s="8">
        <v>198</v>
      </c>
      <c r="H21" s="8">
        <v>40</v>
      </c>
      <c r="I21" s="8">
        <v>238</v>
      </c>
      <c r="J21" s="9" t="s">
        <v>52</v>
      </c>
      <c r="K21" s="9" t="s">
        <v>41</v>
      </c>
      <c r="L21" s="9" t="s">
        <v>51</v>
      </c>
      <c r="M21" s="10" t="s">
        <v>38</v>
      </c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2" sqref="A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Lis</dc:creator>
  <cp:keywords/>
  <dc:description/>
  <cp:lastModifiedBy>FNSP</cp:lastModifiedBy>
  <dcterms:created xsi:type="dcterms:W3CDTF">1997-10-20T15:28:40Z</dcterms:created>
  <dcterms:modified xsi:type="dcterms:W3CDTF">2007-11-30T14:27:27Z</dcterms:modified>
  <cp:category/>
  <cp:version/>
  <cp:contentType/>
  <cp:contentStatus/>
</cp:coreProperties>
</file>