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A1" sheetId="1" r:id="rId1"/>
    <sheet name="CA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<sst xmlns="http://schemas.openxmlformats.org/spreadsheetml/2006/main" count="7" uniqueCount="5">
  <si>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Annés</t>
  </si>
  <si>
    <t>CA</t>
  </si>
  <si>
    <t>bénéfice</t>
  </si>
  <si>
    <t>ratio</t>
  </si>
  <si>
    <t>Années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</si>
</sst>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8.2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0" fillId="0" borderId="3" xfId="19" applyNumberFormat="1" applyBorder="1" applyAlignment="1">
      <alignment/>
    </xf>
    <xf numFmtId="172" fontId="0" fillId="0" borderId="4" xfId="19" applyNumberFormat="1" applyBorder="1" applyAlignment="1">
      <alignment/>
    </xf>
    <xf numFmtId="0" fontId="0" fillId="0" borderId="5" xfId="0" applyBorder="1" applyAlignment="1">
      <alignment/>
    </xf>
    <xf numFmtId="172" fontId="0" fillId="0" borderId="6" xfId="19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'CA2'!$B$3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'CA2'!$C$3:$P$3</c:f>
              <c:numCache/>
            </c:numRef>
          </c:val>
        </c:ser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03996"/>
        <c:crosses val="autoZero"/>
        <c:auto val="1"/>
        <c:lblOffset val="100"/>
        <c:noMultiLvlLbl val="0"/>
      </c:catAx>
      <c:valAx>
        <c:axId val="730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025"/>
          <c:w val="0.653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'CA2'!$B$3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'CA2'!$C$3:$P$3</c:f>
              <c:numCache/>
            </c:numRef>
          </c:val>
          <c:smooth val="0"/>
        </c:ser>
        <c:ser>
          <c:idx val="1"/>
          <c:order val="1"/>
          <c:tx>
            <c:strRef>
              <c:f>'CA2'!$B$4</c:f>
              <c:strCache>
                <c:ptCount val="1"/>
                <c:pt idx="0">
                  <c:v>bénéfice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'CA2'!$C$4:$P$4</c:f>
              <c:numCache/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2845"/>
          <c:w val="0.264"/>
          <c:h val="0.2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8</xdr:col>
      <xdr:colOff>171450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390525" y="1143000"/>
        <a:ext cx="325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6</xdr:row>
      <xdr:rowOff>57150</xdr:rowOff>
    </xdr:from>
    <xdr:to>
      <xdr:col>16</xdr:col>
      <xdr:colOff>276225</xdr:colOff>
      <xdr:row>19</xdr:row>
      <xdr:rowOff>123825</xdr:rowOff>
    </xdr:to>
    <xdr:graphicFrame>
      <xdr:nvGraphicFramePr>
        <xdr:cNvPr id="2" name="Chart 2"/>
        <xdr:cNvGraphicFramePr/>
      </xdr:nvGraphicFramePr>
      <xdr:xfrm>
        <a:off x="4133850" y="1152525"/>
        <a:ext cx="29718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"/>
  <sheetViews>
    <sheetView tabSelected="1" workbookViewId="0" topLeftCell="A1">
      <selection activeCell="A1" sqref="A1"/>
    </sheetView>
  </sheetViews>
  <sheetFormatPr defaultColWidth="11.421875" defaultRowHeight="12.75"/>
  <sheetData>
    <row r="2" spans="1:15" ht="12.75">
      <c r="A2" t="s">
        <v>0</v>
      </c>
      <c r="B2">
        <v>1985</v>
      </c>
      <c r="C2">
        <v>1986</v>
      </c>
      <c r="D2">
        <v>1987</v>
      </c>
      <c r="E2">
        <v>1988</v>
      </c>
      <c r="F2">
        <v>1989</v>
      </c>
      <c r="G2">
        <v>1990</v>
      </c>
      <c r="H2">
        <v>1991</v>
      </c>
      <c r="I2">
        <v>1992</v>
      </c>
      <c r="J2">
        <v>1993</v>
      </c>
      <c r="K2">
        <v>1994</v>
      </c>
      <c r="L2">
        <v>1995</v>
      </c>
      <c r="M2">
        <v>1996</v>
      </c>
      <c r="N2">
        <v>1997</v>
      </c>
      <c r="O2">
        <v>1998</v>
      </c>
    </row>
    <row r="3" spans="1:15" ht="12.75">
      <c r="A3" t="s">
        <v>1</v>
      </c>
      <c r="B3">
        <v>518</v>
      </c>
      <c r="C3">
        <v>560</v>
      </c>
      <c r="D3">
        <v>594</v>
      </c>
      <c r="E3">
        <v>596</v>
      </c>
      <c r="F3">
        <v>612</v>
      </c>
      <c r="G3">
        <v>635</v>
      </c>
      <c r="H3">
        <v>647</v>
      </c>
      <c r="I3">
        <v>641</v>
      </c>
      <c r="J3">
        <v>703</v>
      </c>
      <c r="K3">
        <v>740</v>
      </c>
      <c r="L3">
        <v>742</v>
      </c>
      <c r="M3">
        <v>770</v>
      </c>
      <c r="N3">
        <v>795</v>
      </c>
      <c r="O3">
        <v>803</v>
      </c>
    </row>
    <row r="4" spans="1:15" ht="12.75">
      <c r="A4" t="s">
        <v>2</v>
      </c>
      <c r="B4">
        <v>83</v>
      </c>
      <c r="C4">
        <v>85</v>
      </c>
      <c r="D4">
        <v>92</v>
      </c>
      <c r="E4">
        <v>95</v>
      </c>
      <c r="F4">
        <v>102</v>
      </c>
      <c r="G4">
        <v>130</v>
      </c>
      <c r="H4">
        <v>124</v>
      </c>
      <c r="I4">
        <v>151</v>
      </c>
      <c r="J4">
        <v>165</v>
      </c>
      <c r="K4">
        <v>163</v>
      </c>
      <c r="L4">
        <v>149</v>
      </c>
      <c r="M4">
        <v>175</v>
      </c>
      <c r="N4">
        <v>184</v>
      </c>
      <c r="O4">
        <v>215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8.57421875" style="1" customWidth="1"/>
    <col min="3" max="16" width="6.28125" style="0" customWidth="1"/>
  </cols>
  <sheetData>
    <row r="1" ht="15" thickBot="1"/>
    <row r="2" spans="2:16" ht="15" thickBot="1">
      <c r="B2" s="14" t="s">
        <v>4</v>
      </c>
      <c r="C2" s="15">
        <v>1985</v>
      </c>
      <c r="D2" s="16">
        <v>1986</v>
      </c>
      <c r="E2" s="16">
        <v>1987</v>
      </c>
      <c r="F2" s="16">
        <v>1988</v>
      </c>
      <c r="G2" s="16">
        <v>1989</v>
      </c>
      <c r="H2" s="16">
        <v>1990</v>
      </c>
      <c r="I2" s="16">
        <v>1991</v>
      </c>
      <c r="J2" s="16">
        <v>1992</v>
      </c>
      <c r="K2" s="16">
        <v>1993</v>
      </c>
      <c r="L2" s="16">
        <v>1994</v>
      </c>
      <c r="M2" s="16">
        <v>1995</v>
      </c>
      <c r="N2" s="16">
        <v>1996</v>
      </c>
      <c r="O2" s="16">
        <v>1997</v>
      </c>
      <c r="P2" s="17">
        <v>1998</v>
      </c>
    </row>
    <row r="3" spans="2:16" ht="14.25">
      <c r="B3" s="10" t="s">
        <v>1</v>
      </c>
      <c r="C3" s="11">
        <v>518</v>
      </c>
      <c r="D3" s="12">
        <v>560</v>
      </c>
      <c r="E3" s="12">
        <v>594</v>
      </c>
      <c r="F3" s="12">
        <v>596</v>
      </c>
      <c r="G3" s="12">
        <v>612</v>
      </c>
      <c r="H3" s="12">
        <v>635</v>
      </c>
      <c r="I3" s="12">
        <v>647</v>
      </c>
      <c r="J3" s="12">
        <v>641</v>
      </c>
      <c r="K3" s="12">
        <v>703</v>
      </c>
      <c r="L3" s="12">
        <v>740</v>
      </c>
      <c r="M3" s="12">
        <v>742</v>
      </c>
      <c r="N3" s="12">
        <v>770</v>
      </c>
      <c r="O3" s="12">
        <v>795</v>
      </c>
      <c r="P3" s="13">
        <v>803</v>
      </c>
    </row>
    <row r="4" spans="2:16" ht="14.25">
      <c r="B4" s="8" t="s">
        <v>2</v>
      </c>
      <c r="C4" s="6">
        <v>83</v>
      </c>
      <c r="D4" s="2">
        <v>85</v>
      </c>
      <c r="E4" s="2">
        <v>92</v>
      </c>
      <c r="F4" s="2">
        <v>95</v>
      </c>
      <c r="G4" s="2">
        <v>102</v>
      </c>
      <c r="H4" s="2">
        <v>130</v>
      </c>
      <c r="I4" s="2">
        <v>124</v>
      </c>
      <c r="J4" s="2">
        <v>151</v>
      </c>
      <c r="K4" s="2">
        <v>165</v>
      </c>
      <c r="L4" s="2">
        <v>163</v>
      </c>
      <c r="M4" s="2">
        <v>149</v>
      </c>
      <c r="N4" s="2">
        <v>175</v>
      </c>
      <c r="O4" s="2">
        <v>184</v>
      </c>
      <c r="P4" s="3">
        <v>215</v>
      </c>
    </row>
    <row r="5" spans="2:16" ht="15" thickBot="1">
      <c r="B5" s="9" t="s">
        <v>3</v>
      </c>
      <c r="C5" s="7">
        <f>C4/C3</f>
        <v>0.16023166023166024</v>
      </c>
      <c r="D5" s="4">
        <f aca="true" t="shared" si="0" ref="D5:P5">D4/D3</f>
        <v>0.15178571428571427</v>
      </c>
      <c r="E5" s="4">
        <f t="shared" si="0"/>
        <v>0.15488215488215487</v>
      </c>
      <c r="F5" s="4">
        <f t="shared" si="0"/>
        <v>0.1593959731543624</v>
      </c>
      <c r="G5" s="4">
        <f t="shared" si="0"/>
        <v>0.16666666666666666</v>
      </c>
      <c r="H5" s="4">
        <f t="shared" si="0"/>
        <v>0.2047244094488189</v>
      </c>
      <c r="I5" s="4">
        <f t="shared" si="0"/>
        <v>0.19165378670788252</v>
      </c>
      <c r="J5" s="4">
        <f t="shared" si="0"/>
        <v>0.23556942277691106</v>
      </c>
      <c r="K5" s="4">
        <f t="shared" si="0"/>
        <v>0.23470839260312945</v>
      </c>
      <c r="L5" s="4">
        <f t="shared" si="0"/>
        <v>0.22027027027027027</v>
      </c>
      <c r="M5" s="4">
        <f t="shared" si="0"/>
        <v>0.20080862533692723</v>
      </c>
      <c r="N5" s="4">
        <f t="shared" si="0"/>
        <v>0.22727272727272727</v>
      </c>
      <c r="O5" s="4">
        <f t="shared" si="0"/>
        <v>0.23144654088050315</v>
      </c>
      <c r="P5" s="5">
        <f t="shared" si="0"/>
        <v>0.26774595267745954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 Lechien.</dc:creator>
  <cp:keywords/>
  <dc:description/>
  <cp:lastModifiedBy>FNSP</cp:lastModifiedBy>
  <dcterms:created xsi:type="dcterms:W3CDTF">1999-01-10T16:05:08Z</dcterms:created>
  <dcterms:modified xsi:type="dcterms:W3CDTF">2007-11-30T14:05:49Z</dcterms:modified>
  <cp:category/>
  <cp:version/>
  <cp:contentType/>
  <cp:contentStatus/>
</cp:coreProperties>
</file>